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3" activeTab="0"/>
  </bookViews>
  <sheets>
    <sheet name="Standard_Normal" sheetId="1" r:id="rId1"/>
    <sheet name="Binomial" sheetId="2" r:id="rId2"/>
  </sheets>
  <definedNames/>
  <calcPr fullCalcOnLoad="1"/>
</workbook>
</file>

<file path=xl/sharedStrings.xml><?xml version="1.0" encoding="utf-8"?>
<sst xmlns="http://schemas.openxmlformats.org/spreadsheetml/2006/main" count="115" uniqueCount="18">
  <si>
    <t>Uniform Random Variates (X)</t>
  </si>
  <si>
    <t>Standard Normal Variates (z)</t>
  </si>
  <si>
    <t>Lower Limit</t>
  </si>
  <si>
    <t>Upper Limit</t>
  </si>
  <si>
    <t>LL &lt; z &lt; UL?</t>
  </si>
  <si>
    <t>Count</t>
  </si>
  <si>
    <t>Proportion</t>
  </si>
  <si>
    <t>P([LL,UL)</t>
  </si>
  <si>
    <t xml:space="preserve"> </t>
  </si>
  <si>
    <t>Successes</t>
  </si>
  <si>
    <t>P(k)</t>
  </si>
  <si>
    <t>Cumulative Probability</t>
  </si>
  <si>
    <t>Trials</t>
  </si>
  <si>
    <t>P(Success)</t>
  </si>
  <si>
    <t>Uniform</t>
  </si>
  <si>
    <t>Success?</t>
  </si>
  <si>
    <t>Successes: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</si>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</sst>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C3" sqref="C3"/>
    </sheetView>
  </sheetViews>
  <sheetFormatPr defaultColWidth="9.140625" defaultRowHeight="12.75"/>
  <cols>
    <col min="1" max="1" width="29.8515625" style="1" customWidth="1"/>
    <col min="2" max="2" width="29.00390625" style="1" customWidth="1"/>
    <col min="3" max="7" width="11.7109375" style="1" customWidth="1"/>
    <col min="8" max="8" width="18.140625" style="1" customWidth="1"/>
    <col min="9" max="16384" width="11.7109375" style="0" customWidth="1"/>
  </cols>
  <sheetData>
    <row r="1" spans="1:8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.75">
      <c r="A2" s="1">
        <f aca="true" ca="1" t="shared" si="0" ref="A2:A33">RAND()</f>
        <v>0.9576518487735746</v>
      </c>
      <c r="B2" s="1">
        <f aca="true" t="shared" si="1" ref="B2:B33">NORMSINV(A2)</f>
        <v>1.724065441521816</v>
      </c>
      <c r="C2" s="1">
        <v>-1</v>
      </c>
      <c r="D2" s="1">
        <v>1</v>
      </c>
      <c r="E2" s="1">
        <f aca="true" t="shared" si="2" ref="E2:E33">IF(AND(B2&gt;$C$2,B2&lt;$D$2),1,0)</f>
        <v>0</v>
      </c>
      <c r="F2" s="1">
        <f>SUM(E2:E101)</f>
        <v>61</v>
      </c>
      <c r="G2" s="1">
        <f>F2/100</f>
        <v>0.61</v>
      </c>
      <c r="H2" s="1">
        <f>NORMSDIST(D2)-NORMSDIST(C2)</f>
        <v>0.6826894804820083</v>
      </c>
    </row>
    <row r="3" spans="1:5" ht="12.75">
      <c r="A3" s="1">
        <f ca="1" t="shared" si="0"/>
        <v>0.31013380527580736</v>
      </c>
      <c r="B3" s="1">
        <f t="shared" si="1"/>
        <v>-0.4954711130267242</v>
      </c>
      <c r="C3" s="1" t="s">
        <v>8</v>
      </c>
      <c r="D3" s="1" t="s">
        <v>8</v>
      </c>
      <c r="E3" s="1">
        <f t="shared" si="2"/>
        <v>1</v>
      </c>
    </row>
    <row r="4" spans="1:5" ht="12.75">
      <c r="A4" s="1">
        <f ca="1" t="shared" si="0"/>
        <v>0.035428613704098</v>
      </c>
      <c r="B4" s="1">
        <f t="shared" si="1"/>
        <v>-1.8063929019263014</v>
      </c>
      <c r="C4" s="1" t="s">
        <v>8</v>
      </c>
      <c r="D4" s="1" t="s">
        <v>8</v>
      </c>
      <c r="E4" s="1">
        <f t="shared" si="2"/>
        <v>0</v>
      </c>
    </row>
    <row r="5" spans="1:7" ht="12.75">
      <c r="A5" s="1">
        <f ca="1" t="shared" si="0"/>
        <v>0.15574218794645617</v>
      </c>
      <c r="B5" s="1">
        <f t="shared" si="1"/>
        <v>-1.0121129889739677</v>
      </c>
      <c r="C5" s="1" t="s">
        <v>8</v>
      </c>
      <c r="D5" s="1" t="s">
        <v>8</v>
      </c>
      <c r="E5" s="1">
        <f t="shared" si="2"/>
        <v>0</v>
      </c>
      <c r="G5" s="1" t="s">
        <v>8</v>
      </c>
    </row>
    <row r="6" spans="1:5" ht="12.75">
      <c r="A6" s="1">
        <f ca="1" t="shared" si="0"/>
        <v>0.755354822146022</v>
      </c>
      <c r="B6" s="1">
        <f t="shared" si="1"/>
        <v>0.6914376626809826</v>
      </c>
      <c r="C6" s="1" t="s">
        <v>8</v>
      </c>
      <c r="D6" s="1" t="s">
        <v>8</v>
      </c>
      <c r="E6" s="1">
        <f t="shared" si="2"/>
        <v>1</v>
      </c>
    </row>
    <row r="7" spans="1:5" ht="12.75">
      <c r="A7" s="1">
        <f ca="1" t="shared" si="0"/>
        <v>0.5510352960821514</v>
      </c>
      <c r="B7" s="1">
        <f t="shared" si="1"/>
        <v>0.12827740647480823</v>
      </c>
      <c r="C7" s="1" t="s">
        <v>8</v>
      </c>
      <c r="D7" s="1" t="s">
        <v>8</v>
      </c>
      <c r="E7" s="1">
        <f t="shared" si="2"/>
        <v>1</v>
      </c>
    </row>
    <row r="8" spans="1:5" ht="12.75">
      <c r="A8" s="1">
        <f ca="1" t="shared" si="0"/>
        <v>0.928969822808944</v>
      </c>
      <c r="B8" s="1">
        <f t="shared" si="1"/>
        <v>1.4681609172839671</v>
      </c>
      <c r="C8" s="1" t="s">
        <v>8</v>
      </c>
      <c r="D8" s="1" t="s">
        <v>8</v>
      </c>
      <c r="E8" s="1">
        <f t="shared" si="2"/>
        <v>0</v>
      </c>
    </row>
    <row r="9" spans="1:5" ht="12.75">
      <c r="A9" s="1">
        <f ca="1" t="shared" si="0"/>
        <v>0.6239568066392547</v>
      </c>
      <c r="B9" s="1">
        <f t="shared" si="1"/>
        <v>0.3158902472932823</v>
      </c>
      <c r="C9" s="1" t="s">
        <v>8</v>
      </c>
      <c r="D9" s="1" t="s">
        <v>8</v>
      </c>
      <c r="E9" s="1">
        <f t="shared" si="2"/>
        <v>1</v>
      </c>
    </row>
    <row r="10" spans="1:5" ht="12.75">
      <c r="A10" s="1">
        <f ca="1" t="shared" si="0"/>
        <v>0.09112500412020896</v>
      </c>
      <c r="B10" s="1">
        <f t="shared" si="1"/>
        <v>-1.3338603821466677</v>
      </c>
      <c r="C10" s="1" t="s">
        <v>8</v>
      </c>
      <c r="D10" s="1" t="s">
        <v>8</v>
      </c>
      <c r="E10" s="1">
        <f t="shared" si="2"/>
        <v>0</v>
      </c>
    </row>
    <row r="11" spans="1:5" ht="12.75">
      <c r="A11" s="1">
        <f ca="1" t="shared" si="0"/>
        <v>0.14999246457222898</v>
      </c>
      <c r="B11" s="1">
        <f t="shared" si="1"/>
        <v>-1.0364647096139379</v>
      </c>
      <c r="C11" s="1" t="s">
        <v>8</v>
      </c>
      <c r="D11" s="1" t="s">
        <v>8</v>
      </c>
      <c r="E11" s="1">
        <f t="shared" si="2"/>
        <v>0</v>
      </c>
    </row>
    <row r="12" spans="1:5" ht="12.75">
      <c r="A12" s="1">
        <f ca="1" t="shared" si="0"/>
        <v>0.2873215638607973</v>
      </c>
      <c r="B12" s="1">
        <f t="shared" si="1"/>
        <v>-0.5612264430965297</v>
      </c>
      <c r="C12" s="1" t="s">
        <v>8</v>
      </c>
      <c r="D12" s="1" t="s">
        <v>8</v>
      </c>
      <c r="E12" s="1">
        <f t="shared" si="2"/>
        <v>1</v>
      </c>
    </row>
    <row r="13" spans="1:5" ht="12.75">
      <c r="A13" s="1">
        <f ca="1" t="shared" si="0"/>
        <v>0.9964056768905225</v>
      </c>
      <c r="B13" s="1">
        <f t="shared" si="1"/>
        <v>2.687957021407783</v>
      </c>
      <c r="C13" s="1" t="s">
        <v>8</v>
      </c>
      <c r="D13" s="1" t="s">
        <v>8</v>
      </c>
      <c r="E13" s="1">
        <f t="shared" si="2"/>
        <v>0</v>
      </c>
    </row>
    <row r="14" spans="1:5" ht="12.75">
      <c r="A14" s="1">
        <f ca="1" t="shared" si="0"/>
        <v>0.911479741821541</v>
      </c>
      <c r="B14" s="1">
        <f t="shared" si="1"/>
        <v>1.3499220585799776</v>
      </c>
      <c r="C14" s="1" t="s">
        <v>8</v>
      </c>
      <c r="D14" s="1" t="s">
        <v>8</v>
      </c>
      <c r="E14" s="1">
        <f t="shared" si="2"/>
        <v>0</v>
      </c>
    </row>
    <row r="15" spans="1:5" ht="12.75">
      <c r="A15" s="1">
        <f ca="1" t="shared" si="0"/>
        <v>0.8538714293542773</v>
      </c>
      <c r="B15" s="1">
        <f t="shared" si="1"/>
        <v>1.0531834959692787</v>
      </c>
      <c r="C15" s="1" t="s">
        <v>8</v>
      </c>
      <c r="D15" s="1" t="s">
        <v>8</v>
      </c>
      <c r="E15" s="1">
        <f t="shared" si="2"/>
        <v>0</v>
      </c>
    </row>
    <row r="16" spans="1:5" ht="12.75">
      <c r="A16" s="1">
        <f ca="1" t="shared" si="0"/>
        <v>0.08263468835725796</v>
      </c>
      <c r="B16" s="1">
        <f t="shared" si="1"/>
        <v>-1.387566044286359</v>
      </c>
      <c r="C16" s="1" t="s">
        <v>8</v>
      </c>
      <c r="D16" s="1" t="s">
        <v>8</v>
      </c>
      <c r="E16" s="1">
        <f t="shared" si="2"/>
        <v>0</v>
      </c>
    </row>
    <row r="17" spans="1:5" ht="12.75">
      <c r="A17" s="1">
        <f ca="1" t="shared" si="0"/>
        <v>0.7666013566303971</v>
      </c>
      <c r="B17" s="1">
        <f t="shared" si="1"/>
        <v>0.7277003533090465</v>
      </c>
      <c r="C17" s="1" t="s">
        <v>8</v>
      </c>
      <c r="D17" s="1" t="s">
        <v>8</v>
      </c>
      <c r="E17" s="1">
        <f t="shared" si="2"/>
        <v>1</v>
      </c>
    </row>
    <row r="18" spans="1:5" ht="12.75">
      <c r="A18" s="1">
        <f ca="1" t="shared" si="0"/>
        <v>0.003250467129716661</v>
      </c>
      <c r="B18" s="1">
        <f t="shared" si="1"/>
        <v>-2.721390046644956</v>
      </c>
      <c r="C18" s="1" t="s">
        <v>8</v>
      </c>
      <c r="D18" s="1" t="s">
        <v>8</v>
      </c>
      <c r="E18" s="1">
        <f t="shared" si="2"/>
        <v>0</v>
      </c>
    </row>
    <row r="19" spans="1:5" ht="12.75">
      <c r="A19" s="1">
        <f ca="1" t="shared" si="0"/>
        <v>0.1341646809473273</v>
      </c>
      <c r="B19" s="1">
        <f t="shared" si="1"/>
        <v>-1.1069187166867778</v>
      </c>
      <c r="C19" s="1" t="s">
        <v>8</v>
      </c>
      <c r="D19" s="1" t="s">
        <v>8</v>
      </c>
      <c r="E19" s="1">
        <f t="shared" si="2"/>
        <v>0</v>
      </c>
    </row>
    <row r="20" spans="1:5" ht="12.75">
      <c r="A20" s="1">
        <f ca="1" t="shared" si="0"/>
        <v>0.842658583701495</v>
      </c>
      <c r="B20" s="1">
        <f t="shared" si="1"/>
        <v>1.0054441190732177</v>
      </c>
      <c r="C20" s="1" t="s">
        <v>8</v>
      </c>
      <c r="D20" s="1" t="s">
        <v>8</v>
      </c>
      <c r="E20" s="1">
        <f t="shared" si="2"/>
        <v>0</v>
      </c>
    </row>
    <row r="21" spans="1:5" ht="12.75">
      <c r="A21" s="1">
        <f ca="1" t="shared" si="0"/>
        <v>0.96127753238284</v>
      </c>
      <c r="B21" s="1">
        <f t="shared" si="1"/>
        <v>1.7657066564424895</v>
      </c>
      <c r="C21" s="1" t="s">
        <v>8</v>
      </c>
      <c r="D21" s="1" t="s">
        <v>8</v>
      </c>
      <c r="E21" s="1">
        <f t="shared" si="2"/>
        <v>0</v>
      </c>
    </row>
    <row r="22" spans="1:5" ht="12.75">
      <c r="A22" s="1">
        <f ca="1" t="shared" si="0"/>
        <v>0.9179725318713654</v>
      </c>
      <c r="B22" s="1">
        <f t="shared" si="1"/>
        <v>1.3915632735006511</v>
      </c>
      <c r="C22" s="1" t="s">
        <v>8</v>
      </c>
      <c r="D22" s="1" t="s">
        <v>8</v>
      </c>
      <c r="E22" s="1">
        <f t="shared" si="2"/>
        <v>0</v>
      </c>
    </row>
    <row r="23" spans="1:5" ht="12.75">
      <c r="A23" s="1">
        <f ca="1" t="shared" si="0"/>
        <v>0.6195625086796399</v>
      </c>
      <c r="B23" s="1">
        <f t="shared" si="1"/>
        <v>0.3043328433705028</v>
      </c>
      <c r="C23" s="1" t="s">
        <v>8</v>
      </c>
      <c r="D23" s="1" t="s">
        <v>8</v>
      </c>
      <c r="E23" s="1">
        <f t="shared" si="2"/>
        <v>1</v>
      </c>
    </row>
    <row r="24" spans="1:5" ht="12.75">
      <c r="A24" s="1">
        <f ca="1" t="shared" si="0"/>
        <v>0.9347247427435725</v>
      </c>
      <c r="B24" s="1">
        <f t="shared" si="1"/>
        <v>1.5119348972802982</v>
      </c>
      <c r="C24" s="1" t="s">
        <v>8</v>
      </c>
      <c r="D24" s="1" t="s">
        <v>8</v>
      </c>
      <c r="E24" s="1">
        <f t="shared" si="2"/>
        <v>0</v>
      </c>
    </row>
    <row r="25" spans="1:5" ht="12.75">
      <c r="A25" s="1">
        <f ca="1" t="shared" si="0"/>
        <v>0.1430254846258583</v>
      </c>
      <c r="B25" s="1">
        <f t="shared" si="1"/>
        <v>-1.0668236427591182</v>
      </c>
      <c r="C25" s="1" t="s">
        <v>8</v>
      </c>
      <c r="D25" s="1" t="s">
        <v>8</v>
      </c>
      <c r="E25" s="1">
        <f t="shared" si="2"/>
        <v>0</v>
      </c>
    </row>
    <row r="26" spans="1:5" ht="12.75">
      <c r="A26" s="1">
        <f ca="1" t="shared" si="0"/>
        <v>0.8646115105542675</v>
      </c>
      <c r="B26" s="1">
        <f t="shared" si="1"/>
        <v>1.1012753020622768</v>
      </c>
      <c r="D26" s="1" t="s">
        <v>8</v>
      </c>
      <c r="E26" s="1">
        <f t="shared" si="2"/>
        <v>0</v>
      </c>
    </row>
    <row r="27" spans="1:5" ht="12.75">
      <c r="A27" s="1">
        <f ca="1" t="shared" si="0"/>
        <v>0.5609721534615915</v>
      </c>
      <c r="B27" s="1">
        <f t="shared" si="1"/>
        <v>0.15343402992584743</v>
      </c>
      <c r="D27" s="1" t="s">
        <v>8</v>
      </c>
      <c r="E27" s="1">
        <f t="shared" si="2"/>
        <v>1</v>
      </c>
    </row>
    <row r="28" spans="1:5" ht="12.75">
      <c r="A28" s="1">
        <f ca="1" t="shared" si="0"/>
        <v>0.5188461462897349</v>
      </c>
      <c r="B28" s="1">
        <f t="shared" si="1"/>
        <v>0.04725734470412135</v>
      </c>
      <c r="E28" s="1">
        <f t="shared" si="2"/>
        <v>1</v>
      </c>
    </row>
    <row r="29" spans="1:5" ht="12.75">
      <c r="A29" s="1">
        <f ca="1" t="shared" si="0"/>
        <v>0.7993297114865587</v>
      </c>
      <c r="B29" s="1">
        <f t="shared" si="1"/>
        <v>0.8392294148507062</v>
      </c>
      <c r="E29" s="1">
        <f t="shared" si="2"/>
        <v>1</v>
      </c>
    </row>
    <row r="30" spans="1:5" ht="12.75">
      <c r="A30" s="1">
        <f ca="1" t="shared" si="0"/>
        <v>0.4284235094933466</v>
      </c>
      <c r="B30" s="1">
        <f t="shared" si="1"/>
        <v>-0.1803891791496426</v>
      </c>
      <c r="E30" s="1">
        <f t="shared" si="2"/>
        <v>1</v>
      </c>
    </row>
    <row r="31" spans="1:5" ht="12.75">
      <c r="A31" s="1">
        <f ca="1" t="shared" si="0"/>
        <v>0.7586137341571693</v>
      </c>
      <c r="B31" s="1">
        <f t="shared" si="1"/>
        <v>0.7018502401479054</v>
      </c>
      <c r="E31" s="1">
        <f t="shared" si="2"/>
        <v>1</v>
      </c>
    </row>
    <row r="32" spans="1:5" ht="12.75">
      <c r="A32" s="1">
        <f ca="1" t="shared" si="0"/>
        <v>0.5568101575593181</v>
      </c>
      <c r="B32" s="1">
        <f t="shared" si="1"/>
        <v>0.1428861651220359</v>
      </c>
      <c r="E32" s="1">
        <f t="shared" si="2"/>
        <v>1</v>
      </c>
    </row>
    <row r="33" spans="1:5" ht="12.75">
      <c r="A33" s="1">
        <f ca="1" t="shared" si="0"/>
        <v>0.6438843900627074</v>
      </c>
      <c r="B33" s="1">
        <f t="shared" si="1"/>
        <v>0.3688614924612921</v>
      </c>
      <c r="E33" s="1">
        <f t="shared" si="2"/>
        <v>1</v>
      </c>
    </row>
    <row r="34" spans="1:5" ht="12.75">
      <c r="A34" s="1">
        <f aca="true" ca="1" t="shared" si="3" ref="A34:A65">RAND()</f>
        <v>0.7999218058490607</v>
      </c>
      <c r="B34" s="1">
        <f aca="true" t="shared" si="4" ref="B34:B65">NORMSINV(A34)</f>
        <v>0.8413417162955739</v>
      </c>
      <c r="E34" s="1">
        <f aca="true" t="shared" si="5" ref="E34:E65">IF(AND(B34&gt;$C$2,B34&lt;$D$2),1,0)</f>
        <v>1</v>
      </c>
    </row>
    <row r="35" spans="1:5" ht="12.75">
      <c r="A35" s="1">
        <f ca="1" t="shared" si="3"/>
        <v>0.2433822436250992</v>
      </c>
      <c r="B35" s="1">
        <f t="shared" si="4"/>
        <v>-0.695463313604705</v>
      </c>
      <c r="E35" s="1">
        <f t="shared" si="5"/>
        <v>1</v>
      </c>
    </row>
    <row r="36" spans="1:5" ht="12.75">
      <c r="A36" s="1">
        <f ca="1" t="shared" si="3"/>
        <v>0.46834164209917195</v>
      </c>
      <c r="B36" s="1">
        <f t="shared" si="4"/>
        <v>-0.0794386778579792</v>
      </c>
      <c r="E36" s="1">
        <f t="shared" si="5"/>
        <v>1</v>
      </c>
    </row>
    <row r="37" spans="1:5" ht="12.75">
      <c r="A37" s="1">
        <f ca="1" t="shared" si="3"/>
        <v>0.7945940559677291</v>
      </c>
      <c r="B37" s="1">
        <f t="shared" si="4"/>
        <v>0.8224651537602767</v>
      </c>
      <c r="E37" s="1">
        <f t="shared" si="5"/>
        <v>1</v>
      </c>
    </row>
    <row r="38" spans="1:5" ht="12.75">
      <c r="A38" s="1">
        <f ca="1" t="shared" si="3"/>
        <v>0.9195506590678875</v>
      </c>
      <c r="B38" s="1">
        <f t="shared" si="4"/>
        <v>1.4020542948856018</v>
      </c>
      <c r="E38" s="1">
        <f t="shared" si="5"/>
        <v>0</v>
      </c>
    </row>
    <row r="39" spans="1:5" ht="12.75">
      <c r="A39" s="1">
        <f ca="1" t="shared" si="3"/>
        <v>0.11834970572280223</v>
      </c>
      <c r="B39" s="1">
        <f t="shared" si="4"/>
        <v>-1.1832776181108784</v>
      </c>
      <c r="E39" s="1">
        <f t="shared" si="5"/>
        <v>0</v>
      </c>
    </row>
    <row r="40" spans="1:5" ht="12.75">
      <c r="A40" s="1">
        <f ca="1" t="shared" si="3"/>
        <v>0.5237869036407423</v>
      </c>
      <c r="B40" s="1">
        <f t="shared" si="4"/>
        <v>0.05966057869954966</v>
      </c>
      <c r="E40" s="1">
        <f t="shared" si="5"/>
        <v>1</v>
      </c>
    </row>
    <row r="41" spans="1:5" ht="12.75">
      <c r="A41" s="1">
        <f ca="1" t="shared" si="3"/>
        <v>0.32250765573030904</v>
      </c>
      <c r="B41" s="1">
        <f t="shared" si="4"/>
        <v>-0.4606977199728135</v>
      </c>
      <c r="E41" s="1">
        <f t="shared" si="5"/>
        <v>1</v>
      </c>
    </row>
    <row r="42" spans="1:5" ht="12.75">
      <c r="A42" s="1">
        <f ca="1" t="shared" si="3"/>
        <v>0.5590139273650785</v>
      </c>
      <c r="B42" s="1">
        <f t="shared" si="4"/>
        <v>0.14846932572254445</v>
      </c>
      <c r="E42" s="1">
        <f t="shared" si="5"/>
        <v>1</v>
      </c>
    </row>
    <row r="43" spans="1:5" ht="12.75">
      <c r="A43" s="1">
        <f ca="1" t="shared" si="3"/>
        <v>0.28710765243584024</v>
      </c>
      <c r="B43" s="1">
        <f t="shared" si="4"/>
        <v>-0.561853994440753</v>
      </c>
      <c r="E43" s="1">
        <f t="shared" si="5"/>
        <v>1</v>
      </c>
    </row>
    <row r="44" spans="1:5" ht="12.75">
      <c r="A44" s="1">
        <f ca="1" t="shared" si="3"/>
        <v>0.895581572387034</v>
      </c>
      <c r="B44" s="1">
        <f t="shared" si="4"/>
        <v>1.2567716112243943</v>
      </c>
      <c r="E44" s="1">
        <f t="shared" si="5"/>
        <v>0</v>
      </c>
    </row>
    <row r="45" spans="1:5" ht="12.75">
      <c r="A45" s="1">
        <f ca="1" t="shared" si="3"/>
        <v>0.7179494130604507</v>
      </c>
      <c r="B45" s="1">
        <f t="shared" si="4"/>
        <v>0.5767606126028113</v>
      </c>
      <c r="E45" s="1">
        <f t="shared" si="5"/>
        <v>1</v>
      </c>
    </row>
    <row r="46" spans="1:5" ht="12.75">
      <c r="A46" s="1">
        <f ca="1" t="shared" si="3"/>
        <v>0.19251266668613543</v>
      </c>
      <c r="B46" s="1">
        <f t="shared" si="4"/>
        <v>-0.8686743058206048</v>
      </c>
      <c r="E46" s="1">
        <f t="shared" si="5"/>
        <v>1</v>
      </c>
    </row>
    <row r="47" spans="1:5" ht="12.75">
      <c r="A47" s="1">
        <f ca="1" t="shared" si="3"/>
        <v>0.878226524536011</v>
      </c>
      <c r="B47" s="1">
        <f t="shared" si="4"/>
        <v>1.1661677490337752</v>
      </c>
      <c r="E47" s="1">
        <f t="shared" si="5"/>
        <v>0</v>
      </c>
    </row>
    <row r="48" spans="1:5" ht="12.75">
      <c r="A48" s="1">
        <f ca="1" t="shared" si="3"/>
        <v>0.2740244681642441</v>
      </c>
      <c r="B48" s="1">
        <f t="shared" si="4"/>
        <v>-0.6006860076013254</v>
      </c>
      <c r="E48" s="1">
        <f t="shared" si="5"/>
        <v>1</v>
      </c>
    </row>
    <row r="49" spans="1:5" ht="12.75">
      <c r="A49" s="1">
        <f ca="1" t="shared" si="3"/>
        <v>0.40562884104114727</v>
      </c>
      <c r="B49" s="1">
        <f t="shared" si="4"/>
        <v>-0.23880375010776334</v>
      </c>
      <c r="E49" s="1">
        <f t="shared" si="5"/>
        <v>1</v>
      </c>
    </row>
    <row r="50" spans="1:5" ht="12.75">
      <c r="A50" s="1">
        <f ca="1" t="shared" si="3"/>
        <v>0.8921748651073389</v>
      </c>
      <c r="B50" s="1">
        <f t="shared" si="4"/>
        <v>1.2381769920466468</v>
      </c>
      <c r="E50" s="1">
        <f t="shared" si="5"/>
        <v>0</v>
      </c>
    </row>
    <row r="51" spans="1:5" ht="12.75">
      <c r="A51" s="1">
        <f ca="1" t="shared" si="3"/>
        <v>0.2606772191753288</v>
      </c>
      <c r="B51" s="1">
        <f t="shared" si="4"/>
        <v>-0.6412585662474157</v>
      </c>
      <c r="E51" s="1">
        <f t="shared" si="5"/>
        <v>1</v>
      </c>
    </row>
    <row r="52" spans="1:5" ht="12.75">
      <c r="A52" s="1">
        <f ca="1" t="shared" si="3"/>
        <v>0.32229652090436667</v>
      </c>
      <c r="B52" s="1">
        <f t="shared" si="4"/>
        <v>-0.4612866177922115</v>
      </c>
      <c r="E52" s="1">
        <f t="shared" si="5"/>
        <v>1</v>
      </c>
    </row>
    <row r="53" spans="1:5" ht="12.75">
      <c r="A53" s="1">
        <f ca="1" t="shared" si="3"/>
        <v>0.4854588017850454</v>
      </c>
      <c r="B53" s="1">
        <f t="shared" si="4"/>
        <v>-0.03645709512056783</v>
      </c>
      <c r="E53" s="1">
        <f t="shared" si="5"/>
        <v>1</v>
      </c>
    </row>
    <row r="54" spans="1:5" ht="12.75">
      <c r="A54" s="1">
        <f ca="1" t="shared" si="3"/>
        <v>0.902219330931</v>
      </c>
      <c r="B54" s="1">
        <f t="shared" si="4"/>
        <v>1.2943019100930542</v>
      </c>
      <c r="E54" s="1">
        <f t="shared" si="5"/>
        <v>0</v>
      </c>
    </row>
    <row r="55" spans="1:5" ht="12.75">
      <c r="A55" s="1">
        <f ca="1" t="shared" si="3"/>
        <v>0.9073760733514016</v>
      </c>
      <c r="B55" s="1">
        <f t="shared" si="4"/>
        <v>1.3247699826024473</v>
      </c>
      <c r="E55" s="1">
        <f t="shared" si="5"/>
        <v>0</v>
      </c>
    </row>
    <row r="56" spans="1:5" ht="12.75">
      <c r="A56" s="1">
        <f ca="1" t="shared" si="3"/>
        <v>0.5517433841149142</v>
      </c>
      <c r="B56" s="1">
        <f t="shared" si="4"/>
        <v>0.13006683730054647</v>
      </c>
      <c r="E56" s="1">
        <f t="shared" si="5"/>
        <v>1</v>
      </c>
    </row>
    <row r="57" spans="1:5" ht="12.75">
      <c r="A57" s="1">
        <f ca="1" t="shared" si="3"/>
        <v>0.8831023925722858</v>
      </c>
      <c r="B57" s="1">
        <f t="shared" si="4"/>
        <v>1.1906399777217302</v>
      </c>
      <c r="E57" s="1">
        <f t="shared" si="5"/>
        <v>0</v>
      </c>
    </row>
    <row r="58" spans="1:5" ht="12.75">
      <c r="A58" s="1">
        <f ca="1" t="shared" si="3"/>
        <v>0.15992445241927022</v>
      </c>
      <c r="B58" s="1">
        <f t="shared" si="4"/>
        <v>-0.994768925011158</v>
      </c>
      <c r="E58" s="1">
        <f t="shared" si="5"/>
        <v>1</v>
      </c>
    </row>
    <row r="59" spans="1:5" ht="12.75">
      <c r="A59" s="1">
        <f ca="1" t="shared" si="3"/>
        <v>0.8293742096528736</v>
      </c>
      <c r="B59" s="1">
        <f t="shared" si="4"/>
        <v>0.9516952559351921</v>
      </c>
      <c r="E59" s="1">
        <f t="shared" si="5"/>
        <v>1</v>
      </c>
    </row>
    <row r="60" spans="1:5" ht="12.75">
      <c r="A60" s="1">
        <f ca="1" t="shared" si="3"/>
        <v>0.49544000087125095</v>
      </c>
      <c r="B60" s="1">
        <f t="shared" si="4"/>
        <v>-0.011430074664531276</v>
      </c>
      <c r="E60" s="1">
        <f t="shared" si="5"/>
        <v>1</v>
      </c>
    </row>
    <row r="61" spans="1:5" ht="12.75">
      <c r="A61" s="1">
        <f ca="1" t="shared" si="3"/>
        <v>0.9275755565555972</v>
      </c>
      <c r="B61" s="1">
        <f t="shared" si="4"/>
        <v>1.4579700291506015</v>
      </c>
      <c r="E61" s="1">
        <f t="shared" si="5"/>
        <v>0</v>
      </c>
    </row>
    <row r="62" spans="1:5" ht="12.75">
      <c r="A62" s="1">
        <f ca="1" t="shared" si="3"/>
        <v>0.930867932520127</v>
      </c>
      <c r="B62" s="1">
        <f t="shared" si="4"/>
        <v>1.4822853700025007</v>
      </c>
      <c r="E62" s="1">
        <f t="shared" si="5"/>
        <v>0</v>
      </c>
    </row>
    <row r="63" spans="1:5" ht="12.75">
      <c r="A63" s="1">
        <f ca="1" t="shared" si="3"/>
        <v>0.2652922801673263</v>
      </c>
      <c r="B63" s="1">
        <f t="shared" si="4"/>
        <v>-0.6271136498980923</v>
      </c>
      <c r="E63" s="1">
        <f t="shared" si="5"/>
        <v>1</v>
      </c>
    </row>
    <row r="64" spans="1:5" ht="12.75">
      <c r="A64" s="1">
        <f ca="1" t="shared" si="3"/>
        <v>0.6468105233116994</v>
      </c>
      <c r="B64" s="1">
        <f t="shared" si="4"/>
        <v>0.37672407415811904</v>
      </c>
      <c r="E64" s="1">
        <f t="shared" si="5"/>
        <v>1</v>
      </c>
    </row>
    <row r="65" spans="1:5" ht="12.75">
      <c r="A65" s="1">
        <f ca="1" t="shared" si="3"/>
        <v>0.5374764441999504</v>
      </c>
      <c r="B65" s="1">
        <f t="shared" si="4"/>
        <v>0.0940781319513917</v>
      </c>
      <c r="E65" s="1">
        <f t="shared" si="5"/>
        <v>1</v>
      </c>
    </row>
    <row r="66" spans="1:5" ht="12.75">
      <c r="A66" s="1">
        <f aca="true" ca="1" t="shared" si="6" ref="A66:A101">RAND()</f>
        <v>0.7674854877132979</v>
      </c>
      <c r="B66" s="1">
        <f aca="true" t="shared" si="7" ref="B66:B97">NORMSINV(A66)</f>
        <v>0.73059027272393</v>
      </c>
      <c r="E66" s="1">
        <f aca="true" t="shared" si="8" ref="E66:E101">IF(AND(B66&gt;$C$2,B66&lt;$D$2),1,0)</f>
        <v>1</v>
      </c>
    </row>
    <row r="67" spans="1:5" ht="12.75">
      <c r="A67" s="1">
        <f ca="1" t="shared" si="6"/>
        <v>0.686301832299093</v>
      </c>
      <c r="B67" s="1">
        <f t="shared" si="7"/>
        <v>0.48539504859945737</v>
      </c>
      <c r="E67" s="1">
        <f t="shared" si="8"/>
        <v>1</v>
      </c>
    </row>
    <row r="68" spans="1:5" ht="12.75">
      <c r="A68" s="1">
        <f ca="1" t="shared" si="6"/>
        <v>0.38162200939263435</v>
      </c>
      <c r="B68" s="1">
        <f t="shared" si="7"/>
        <v>-0.3012235083588166</v>
      </c>
      <c r="E68" s="1">
        <f t="shared" si="8"/>
        <v>1</v>
      </c>
    </row>
    <row r="69" spans="1:5" ht="12.75">
      <c r="A69" s="1">
        <f ca="1" t="shared" si="6"/>
        <v>0.12108124506198803</v>
      </c>
      <c r="B69" s="1">
        <f t="shared" si="7"/>
        <v>-1.1695988177962136</v>
      </c>
      <c r="E69" s="1">
        <f t="shared" si="8"/>
        <v>0</v>
      </c>
    </row>
    <row r="70" spans="1:5" ht="12.75">
      <c r="A70" s="1">
        <f ca="1" t="shared" si="6"/>
        <v>0.350234753784441</v>
      </c>
      <c r="B70" s="1">
        <f t="shared" si="7"/>
        <v>-0.384686700272141</v>
      </c>
      <c r="E70" s="1">
        <f t="shared" si="8"/>
        <v>1</v>
      </c>
    </row>
    <row r="71" spans="1:5" ht="12.75">
      <c r="A71" s="1">
        <f ca="1" t="shared" si="6"/>
        <v>0.8668439169952762</v>
      </c>
      <c r="B71" s="1">
        <f t="shared" si="7"/>
        <v>1.111595793190645</v>
      </c>
      <c r="E71" s="1">
        <f t="shared" si="8"/>
        <v>0</v>
      </c>
    </row>
    <row r="72" spans="1:5" ht="12.75">
      <c r="A72" s="1">
        <f ca="1" t="shared" si="6"/>
        <v>0.4854358106074317</v>
      </c>
      <c r="B72" s="1">
        <f t="shared" si="7"/>
        <v>-0.03651507540780585</v>
      </c>
      <c r="E72" s="1">
        <f t="shared" si="8"/>
        <v>1</v>
      </c>
    </row>
    <row r="73" spans="1:5" ht="12.75">
      <c r="A73" s="1">
        <f ca="1" t="shared" si="6"/>
        <v>0.676422975586565</v>
      </c>
      <c r="B73" s="1">
        <f t="shared" si="7"/>
        <v>0.45771912482450716</v>
      </c>
      <c r="E73" s="1">
        <f t="shared" si="8"/>
        <v>1</v>
      </c>
    </row>
    <row r="74" spans="1:5" ht="12.75">
      <c r="A74" s="1">
        <f ca="1" t="shared" si="6"/>
        <v>0.36137023565432624</v>
      </c>
      <c r="B74" s="1">
        <f t="shared" si="7"/>
        <v>-0.35479843063512817</v>
      </c>
      <c r="E74" s="1">
        <f t="shared" si="8"/>
        <v>1</v>
      </c>
    </row>
    <row r="75" spans="1:5" ht="12.75">
      <c r="A75" s="1">
        <f ca="1" t="shared" si="6"/>
        <v>0.22841136113804184</v>
      </c>
      <c r="B75" s="1">
        <f t="shared" si="7"/>
        <v>-0.7440894478349946</v>
      </c>
      <c r="E75" s="1">
        <f t="shared" si="8"/>
        <v>1</v>
      </c>
    </row>
    <row r="76" spans="1:5" ht="12.75">
      <c r="A76" s="1">
        <f ca="1" t="shared" si="6"/>
        <v>0.43930473670886316</v>
      </c>
      <c r="B76" s="1">
        <f t="shared" si="7"/>
        <v>-0.15273144526872784</v>
      </c>
      <c r="E76" s="1">
        <f t="shared" si="8"/>
        <v>1</v>
      </c>
    </row>
    <row r="77" spans="1:5" ht="12.75">
      <c r="A77" s="1">
        <f ca="1" t="shared" si="6"/>
        <v>0.6231462177451319</v>
      </c>
      <c r="B77" s="1">
        <f t="shared" si="7"/>
        <v>0.31375520848087035</v>
      </c>
      <c r="E77" s="1">
        <f t="shared" si="8"/>
        <v>1</v>
      </c>
    </row>
    <row r="78" spans="1:5" ht="12.75">
      <c r="A78" s="1">
        <f ca="1" t="shared" si="6"/>
        <v>0.13033147494041808</v>
      </c>
      <c r="B78" s="1">
        <f t="shared" si="7"/>
        <v>-1.1248266673646867</v>
      </c>
      <c r="E78" s="1">
        <f t="shared" si="8"/>
        <v>0</v>
      </c>
    </row>
    <row r="79" spans="1:5" ht="12.75">
      <c r="A79" s="1">
        <f ca="1" t="shared" si="6"/>
        <v>0.19674238984595838</v>
      </c>
      <c r="B79" s="1">
        <f t="shared" si="7"/>
        <v>-0.8533152140444145</v>
      </c>
      <c r="E79" s="1">
        <f t="shared" si="8"/>
        <v>1</v>
      </c>
    </row>
    <row r="80" spans="1:5" ht="12.75">
      <c r="A80" s="1">
        <f ca="1" t="shared" si="6"/>
        <v>0.4183376771572149</v>
      </c>
      <c r="B80" s="1">
        <f t="shared" si="7"/>
        <v>-0.20614834284060635</v>
      </c>
      <c r="E80" s="1">
        <f t="shared" si="8"/>
        <v>1</v>
      </c>
    </row>
    <row r="81" spans="1:5" ht="12.75">
      <c r="A81" s="1">
        <f ca="1" t="shared" si="6"/>
        <v>0.7056543610077943</v>
      </c>
      <c r="B81" s="1">
        <f t="shared" si="7"/>
        <v>0.5407332537288312</v>
      </c>
      <c r="E81" s="1">
        <f t="shared" si="8"/>
        <v>1</v>
      </c>
    </row>
    <row r="82" spans="1:5" ht="12.75">
      <c r="A82" s="1">
        <f ca="1" t="shared" si="6"/>
        <v>0.4428064575480999</v>
      </c>
      <c r="B82" s="1">
        <f t="shared" si="7"/>
        <v>-0.1438570507161785</v>
      </c>
      <c r="E82" s="1">
        <f t="shared" si="8"/>
        <v>1</v>
      </c>
    </row>
    <row r="83" spans="1:5" ht="12.75">
      <c r="A83" s="1">
        <f ca="1" t="shared" si="6"/>
        <v>0.013546579888974897</v>
      </c>
      <c r="B83" s="1">
        <f t="shared" si="7"/>
        <v>-2.210163074778393</v>
      </c>
      <c r="E83" s="1">
        <f t="shared" si="8"/>
        <v>0</v>
      </c>
    </row>
    <row r="84" spans="1:5" ht="12.75">
      <c r="A84" s="1">
        <f ca="1" t="shared" si="6"/>
        <v>0.2522880896224608</v>
      </c>
      <c r="B84" s="1">
        <f t="shared" si="7"/>
        <v>-0.6673064945061924</v>
      </c>
      <c r="E84" s="1">
        <f t="shared" si="8"/>
        <v>1</v>
      </c>
    </row>
    <row r="85" spans="1:5" ht="12.75">
      <c r="A85" s="1">
        <f ca="1" t="shared" si="6"/>
        <v>0.9326551821875</v>
      </c>
      <c r="B85" s="1">
        <f t="shared" si="7"/>
        <v>1.4958641258999705</v>
      </c>
      <c r="E85" s="1">
        <f t="shared" si="8"/>
        <v>0</v>
      </c>
    </row>
    <row r="86" spans="1:5" ht="12.75">
      <c r="A86" s="1">
        <f ca="1" t="shared" si="6"/>
        <v>0.8178712634373726</v>
      </c>
      <c r="B86" s="1">
        <f t="shared" si="7"/>
        <v>0.9072823559108656</v>
      </c>
      <c r="E86" s="1">
        <f t="shared" si="8"/>
        <v>1</v>
      </c>
    </row>
    <row r="87" spans="1:5" ht="12.75">
      <c r="A87" s="1">
        <f ca="1" t="shared" si="6"/>
        <v>0.5250052184362808</v>
      </c>
      <c r="B87" s="1">
        <f t="shared" si="7"/>
        <v>0.06271989150263835</v>
      </c>
      <c r="E87" s="1">
        <f t="shared" si="8"/>
        <v>1</v>
      </c>
    </row>
    <row r="88" spans="1:5" ht="12.75">
      <c r="A88" s="1">
        <f ca="1" t="shared" si="6"/>
        <v>0.2875772627135893</v>
      </c>
      <c r="B88" s="1">
        <f t="shared" si="7"/>
        <v>-0.560476109967567</v>
      </c>
      <c r="E88" s="1">
        <f t="shared" si="8"/>
        <v>1</v>
      </c>
    </row>
    <row r="89" spans="1:5" ht="12.75">
      <c r="A89" s="1">
        <f ca="1" t="shared" si="6"/>
        <v>0.5076241101605048</v>
      </c>
      <c r="B89" s="1">
        <f t="shared" si="7"/>
        <v>0.01911189428938087</v>
      </c>
      <c r="E89" s="1">
        <f t="shared" si="8"/>
        <v>1</v>
      </c>
    </row>
    <row r="90" spans="1:5" ht="12.75">
      <c r="A90" s="1">
        <f ca="1" t="shared" si="6"/>
        <v>0.5877128863175756</v>
      </c>
      <c r="B90" s="1">
        <f t="shared" si="7"/>
        <v>0.22166545932122972</v>
      </c>
      <c r="E90" s="1">
        <f t="shared" si="8"/>
        <v>1</v>
      </c>
    </row>
    <row r="91" spans="1:5" ht="12.75">
      <c r="A91" s="1">
        <f ca="1" t="shared" si="6"/>
        <v>0.139583524909642</v>
      </c>
      <c r="B91" s="1">
        <f t="shared" si="7"/>
        <v>-1.0821918294823263</v>
      </c>
      <c r="E91" s="1">
        <f t="shared" si="8"/>
        <v>0</v>
      </c>
    </row>
    <row r="92" spans="1:5" ht="12.75">
      <c r="A92" s="1">
        <f ca="1" t="shared" si="6"/>
        <v>0.06112513759395655</v>
      </c>
      <c r="B92" s="1">
        <f t="shared" si="7"/>
        <v>-1.5453952073585242</v>
      </c>
      <c r="E92" s="1">
        <f t="shared" si="8"/>
        <v>0</v>
      </c>
    </row>
    <row r="93" spans="1:5" ht="12.75">
      <c r="A93" s="1">
        <f ca="1" t="shared" si="6"/>
        <v>0.5213033102472449</v>
      </c>
      <c r="B93" s="1">
        <f t="shared" si="7"/>
        <v>0.05342485565051902</v>
      </c>
      <c r="E93" s="1">
        <f t="shared" si="8"/>
        <v>1</v>
      </c>
    </row>
    <row r="94" spans="1:5" ht="12.75">
      <c r="A94" s="1">
        <f ca="1" t="shared" si="6"/>
        <v>0.9311369381917252</v>
      </c>
      <c r="B94" s="1">
        <f t="shared" si="7"/>
        <v>1.4843135431874543</v>
      </c>
      <c r="E94" s="1">
        <f t="shared" si="8"/>
        <v>0</v>
      </c>
    </row>
    <row r="95" spans="1:5" ht="12.75">
      <c r="A95" s="1">
        <f ca="1" t="shared" si="6"/>
        <v>0.9071969809328051</v>
      </c>
      <c r="B95" s="1">
        <f t="shared" si="7"/>
        <v>1.323689957644092</v>
      </c>
      <c r="E95" s="1">
        <f t="shared" si="8"/>
        <v>0</v>
      </c>
    </row>
    <row r="96" spans="1:5" ht="12.75">
      <c r="A96" s="1">
        <f ca="1" t="shared" si="6"/>
        <v>0.7928767410788584</v>
      </c>
      <c r="B96" s="1">
        <f t="shared" si="7"/>
        <v>0.81644429883454</v>
      </c>
      <c r="E96" s="1">
        <f t="shared" si="8"/>
        <v>1</v>
      </c>
    </row>
    <row r="97" spans="1:5" ht="12.75">
      <c r="A97" s="1">
        <f ca="1" t="shared" si="6"/>
        <v>0.05380113546850129</v>
      </c>
      <c r="B97" s="1">
        <f t="shared" si="7"/>
        <v>-1.609064383956138</v>
      </c>
      <c r="E97" s="1">
        <f t="shared" si="8"/>
        <v>0</v>
      </c>
    </row>
    <row r="98" spans="1:5" ht="12.75">
      <c r="A98" s="1">
        <f ca="1" t="shared" si="6"/>
        <v>0.592278436151201</v>
      </c>
      <c r="B98" s="1">
        <f>NORMSINV(A98)</f>
        <v>0.23341044652624987</v>
      </c>
      <c r="E98" s="1">
        <f t="shared" si="8"/>
        <v>1</v>
      </c>
    </row>
    <row r="99" spans="1:5" ht="12.75">
      <c r="A99" s="1">
        <f ca="1" t="shared" si="6"/>
        <v>0.9778484409451718</v>
      </c>
      <c r="B99" s="1">
        <f>NORMSINV(A99)</f>
        <v>2.011211108765565</v>
      </c>
      <c r="E99" s="1">
        <f t="shared" si="8"/>
        <v>0</v>
      </c>
    </row>
    <row r="100" spans="1:5" ht="12.75">
      <c r="A100" s="1">
        <f ca="1" t="shared" si="6"/>
        <v>0.6608655225318509</v>
      </c>
      <c r="B100" s="1">
        <f>NORMSINV(A100)</f>
        <v>0.41482735468889587</v>
      </c>
      <c r="E100" s="1">
        <f t="shared" si="8"/>
        <v>1</v>
      </c>
    </row>
    <row r="101" spans="1:5" ht="12.75">
      <c r="A101" s="1">
        <f ca="1" t="shared" si="6"/>
        <v>0.5716237853080344</v>
      </c>
      <c r="B101" s="1">
        <f>NORMSINV(A101)</f>
        <v>0.1805096871976275</v>
      </c>
      <c r="E101" s="1">
        <f t="shared" si="8"/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3" sqref="E3"/>
    </sheetView>
  </sheetViews>
  <sheetFormatPr defaultColWidth="9.140625" defaultRowHeight="12.75"/>
  <cols>
    <col min="1" max="2" width="11.421875" style="0" customWidth="1"/>
    <col min="3" max="3" width="22.421875" style="0" customWidth="1"/>
    <col min="4" max="16384" width="11.421875" style="0" customWidth="1"/>
  </cols>
  <sheetData>
    <row r="1" spans="1:5" s="2" customFormat="1" ht="12.75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</row>
    <row r="2" spans="1:5" ht="12.75">
      <c r="A2" s="1">
        <v>0</v>
      </c>
      <c r="B2" s="3">
        <f aca="true" t="shared" si="0" ref="B2:B12">BINOMDIST(A2,$D$2,$E$2,0)</f>
        <v>0.0009765625</v>
      </c>
      <c r="C2" s="3">
        <f aca="true" t="shared" si="1" ref="C2:C12">BINOMDIST(A2,$D$2,$E$2,1)</f>
        <v>0.0009765625</v>
      </c>
      <c r="D2" s="1">
        <v>10</v>
      </c>
      <c r="E2" s="1">
        <v>0.5</v>
      </c>
    </row>
    <row r="3" spans="1:5" ht="12.75">
      <c r="A3" s="1">
        <v>1</v>
      </c>
      <c r="B3" s="3">
        <f t="shared" si="0"/>
        <v>0.009765625</v>
      </c>
      <c r="C3" s="3">
        <f t="shared" si="1"/>
        <v>0.0107421875</v>
      </c>
      <c r="D3" s="1"/>
      <c r="E3" s="1"/>
    </row>
    <row r="4" spans="1:5" ht="12.75">
      <c r="A4" s="1">
        <v>2</v>
      </c>
      <c r="B4" s="3">
        <f t="shared" si="0"/>
        <v>0.04394531250000001</v>
      </c>
      <c r="C4" s="3">
        <f t="shared" si="1"/>
        <v>0.05468750000000001</v>
      </c>
      <c r="D4" s="1"/>
      <c r="E4" s="1" t="s">
        <v>8</v>
      </c>
    </row>
    <row r="5" spans="1:5" ht="12.75">
      <c r="A5" s="1">
        <v>3</v>
      </c>
      <c r="B5" s="3">
        <f t="shared" si="0"/>
        <v>0.11718750000000006</v>
      </c>
      <c r="C5" s="3">
        <f t="shared" si="1"/>
        <v>0.17187500000000006</v>
      </c>
      <c r="D5" s="1"/>
      <c r="E5" s="1" t="s">
        <v>8</v>
      </c>
    </row>
    <row r="6" spans="1:5" ht="12.75">
      <c r="A6" s="1">
        <v>4</v>
      </c>
      <c r="B6" s="3">
        <f t="shared" si="0"/>
        <v>0.20507812500000006</v>
      </c>
      <c r="C6" s="3">
        <f t="shared" si="1"/>
        <v>0.3769531250000001</v>
      </c>
      <c r="D6" s="1"/>
      <c r="E6" s="1" t="s">
        <v>8</v>
      </c>
    </row>
    <row r="7" spans="1:7" ht="12.75">
      <c r="A7" s="1">
        <v>5</v>
      </c>
      <c r="B7" s="3">
        <f t="shared" si="0"/>
        <v>0.24609375</v>
      </c>
      <c r="C7" s="3">
        <f t="shared" si="1"/>
        <v>0.6230468750000001</v>
      </c>
      <c r="D7" s="1"/>
      <c r="E7" s="1" t="s">
        <v>8</v>
      </c>
      <c r="F7" t="s">
        <v>8</v>
      </c>
      <c r="G7" t="s">
        <v>8</v>
      </c>
    </row>
    <row r="8" spans="1:7" ht="12.75">
      <c r="A8" s="1">
        <v>6</v>
      </c>
      <c r="B8" s="3">
        <f t="shared" si="0"/>
        <v>0.20507812500000006</v>
      </c>
      <c r="C8" s="3">
        <f t="shared" si="1"/>
        <v>0.8281250000000002</v>
      </c>
      <c r="D8" s="1"/>
      <c r="E8" s="1" t="s">
        <v>8</v>
      </c>
      <c r="F8" t="s">
        <v>8</v>
      </c>
      <c r="G8" t="s">
        <v>8</v>
      </c>
    </row>
    <row r="9" spans="1:7" ht="12.75">
      <c r="A9" s="1">
        <v>7</v>
      </c>
      <c r="B9" s="3">
        <f t="shared" si="0"/>
        <v>0.11718750000000006</v>
      </c>
      <c r="C9" s="3">
        <f t="shared" si="1"/>
        <v>0.9453125000000002</v>
      </c>
      <c r="D9" s="1"/>
      <c r="E9" s="1" t="s">
        <v>8</v>
      </c>
      <c r="F9" t="s">
        <v>8</v>
      </c>
      <c r="G9" t="s">
        <v>8</v>
      </c>
    </row>
    <row r="10" spans="1:7" ht="12.75">
      <c r="A10" s="1">
        <v>8</v>
      </c>
      <c r="B10" s="3">
        <f t="shared" si="0"/>
        <v>0.04394531250000001</v>
      </c>
      <c r="C10" s="3">
        <f t="shared" si="1"/>
        <v>0.9892578125000002</v>
      </c>
      <c r="D10" s="1"/>
      <c r="E10" s="1" t="s">
        <v>8</v>
      </c>
      <c r="F10" t="s">
        <v>8</v>
      </c>
      <c r="G10" t="s">
        <v>8</v>
      </c>
    </row>
    <row r="11" spans="1:7" ht="12.75">
      <c r="A11" s="1">
        <v>9</v>
      </c>
      <c r="B11" s="3">
        <f t="shared" si="0"/>
        <v>0.009765625</v>
      </c>
      <c r="C11" s="3">
        <f t="shared" si="1"/>
        <v>0.9990234375000002</v>
      </c>
      <c r="D11" s="1"/>
      <c r="E11" s="1" t="s">
        <v>8</v>
      </c>
      <c r="F11" t="s">
        <v>8</v>
      </c>
      <c r="G11" t="s">
        <v>8</v>
      </c>
    </row>
    <row r="12" spans="1:7" ht="12.75">
      <c r="A12" s="1">
        <v>10</v>
      </c>
      <c r="B12" s="3">
        <f t="shared" si="0"/>
        <v>0.0009765625</v>
      </c>
      <c r="C12" s="3">
        <f t="shared" si="1"/>
        <v>1.0000000000000002</v>
      </c>
      <c r="D12" s="1"/>
      <c r="E12" s="1" t="s">
        <v>8</v>
      </c>
      <c r="F12" t="s">
        <v>8</v>
      </c>
      <c r="G12" t="s">
        <v>8</v>
      </c>
    </row>
    <row r="13" spans="5:7" ht="12.75">
      <c r="E13" t="s">
        <v>8</v>
      </c>
      <c r="F13" t="s">
        <v>8</v>
      </c>
      <c r="G13" t="s">
        <v>8</v>
      </c>
    </row>
    <row r="14" spans="1:7" ht="12.75">
      <c r="A14" s="4" t="s">
        <v>14</v>
      </c>
      <c r="B14" s="2" t="s">
        <v>15</v>
      </c>
      <c r="C14" s="2" t="s">
        <v>16</v>
      </c>
      <c r="D14" s="1">
        <f>SUM(B15:B24)</f>
        <v>5</v>
      </c>
      <c r="E14" t="s">
        <v>8</v>
      </c>
      <c r="F14" t="s">
        <v>8</v>
      </c>
      <c r="G14" t="s">
        <v>8</v>
      </c>
    </row>
    <row r="15" spans="1:7" ht="12.75">
      <c r="A15" s="1">
        <f aca="true" ca="1" t="shared" si="2" ref="A15:A24">RAND()</f>
        <v>0.16630924639378292</v>
      </c>
      <c r="B15" s="1">
        <f aca="true" t="shared" si="3" ref="B15:B24">IF(A15&lt;$E$2,1,0)</f>
        <v>1</v>
      </c>
      <c r="E15" t="s">
        <v>8</v>
      </c>
      <c r="F15" t="s">
        <v>8</v>
      </c>
      <c r="G15" t="s">
        <v>8</v>
      </c>
    </row>
    <row r="16" spans="1:7" ht="12.75">
      <c r="A16" s="1">
        <f ca="1" t="shared" si="2"/>
        <v>0.5344358333420265</v>
      </c>
      <c r="B16" s="1">
        <f t="shared" si="3"/>
        <v>0</v>
      </c>
      <c r="D16" t="s">
        <v>17</v>
      </c>
      <c r="E16" t="s">
        <v>8</v>
      </c>
      <c r="F16" t="s">
        <v>8</v>
      </c>
      <c r="G16" t="s">
        <v>8</v>
      </c>
    </row>
    <row r="17" spans="1:7" ht="12.75">
      <c r="A17" s="1">
        <f ca="1" t="shared" si="2"/>
        <v>0.9056462520421533</v>
      </c>
      <c r="B17" s="1">
        <f t="shared" si="3"/>
        <v>0</v>
      </c>
      <c r="D17" t="s">
        <v>17</v>
      </c>
      <c r="E17" t="s">
        <v>8</v>
      </c>
      <c r="F17" t="s">
        <v>8</v>
      </c>
      <c r="G17" t="s">
        <v>8</v>
      </c>
    </row>
    <row r="18" spans="1:7" ht="12.75">
      <c r="A18" s="1">
        <f ca="1" t="shared" si="2"/>
        <v>0.5631683059877686</v>
      </c>
      <c r="B18" s="1">
        <f t="shared" si="3"/>
        <v>0</v>
      </c>
      <c r="D18" t="s">
        <v>17</v>
      </c>
      <c r="E18" t="s">
        <v>8</v>
      </c>
      <c r="F18" t="s">
        <v>8</v>
      </c>
      <c r="G18" t="s">
        <v>8</v>
      </c>
    </row>
    <row r="19" spans="1:7" ht="12.75">
      <c r="A19" s="1">
        <f ca="1" t="shared" si="2"/>
        <v>0.08726010587511901</v>
      </c>
      <c r="B19" s="1">
        <f t="shared" si="3"/>
        <v>1</v>
      </c>
      <c r="D19" t="s">
        <v>17</v>
      </c>
      <c r="F19" t="s">
        <v>8</v>
      </c>
      <c r="G19" t="s">
        <v>8</v>
      </c>
    </row>
    <row r="20" spans="1:7" ht="12.75">
      <c r="A20" s="1">
        <f ca="1" t="shared" si="2"/>
        <v>0.1928267995437924</v>
      </c>
      <c r="B20" s="1">
        <f t="shared" si="3"/>
        <v>1</v>
      </c>
      <c r="D20" t="s">
        <v>17</v>
      </c>
      <c r="G20" t="s">
        <v>8</v>
      </c>
    </row>
    <row r="21" spans="1:7" ht="12.75">
      <c r="A21" s="1">
        <f ca="1" t="shared" si="2"/>
        <v>0.9633253195850935</v>
      </c>
      <c r="B21" s="1">
        <f t="shared" si="3"/>
        <v>0</v>
      </c>
      <c r="D21" t="s">
        <v>17</v>
      </c>
      <c r="G21" t="s">
        <v>8</v>
      </c>
    </row>
    <row r="22" spans="1:4" ht="12.75">
      <c r="A22" s="1">
        <f ca="1" t="shared" si="2"/>
        <v>0.029290645203134957</v>
      </c>
      <c r="B22" s="1">
        <f t="shared" si="3"/>
        <v>1</v>
      </c>
      <c r="D22" t="s">
        <v>17</v>
      </c>
    </row>
    <row r="23" spans="1:2" ht="12.75">
      <c r="A23" s="1">
        <f ca="1" t="shared" si="2"/>
        <v>0.8747535399884161</v>
      </c>
      <c r="B23" s="1">
        <f t="shared" si="3"/>
        <v>0</v>
      </c>
    </row>
    <row r="24" spans="1:2" ht="12.75">
      <c r="A24" s="1">
        <f ca="1" t="shared" si="2"/>
        <v>0.16584322623447445</v>
      </c>
      <c r="B24" s="1">
        <f t="shared" si="3"/>
        <v>1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